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<sst xmlns="http://schemas.openxmlformats.org/spreadsheetml/2006/main" count="110" uniqueCount="101">
  <si>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</si>
  <si>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</si>
  <si>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</si>
  <si>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</si>
  <si>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</si>
  <si>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</si>
  <si>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</si>
  <si>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</si>
  <si>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</si>
  <si>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</si>
  <si>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</si>
  <si>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</si>
  <si>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</si>
  <si>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</si>
  <si>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</si>
  <si>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</si>
  <si>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</si>
  <si>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</si>
  <si>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</si>
  <si>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</si>
  <si>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</si>
  <si>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</si>
  <si>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</si>
  <si>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</si>
  <si>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</si>
  <si>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</si>
  <si>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</si>
  <si>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</si>
  <si>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</si>
  <si>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</si>
  <si>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</si>
  <si>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</si>
  <si>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</si>
  <si>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</si>
  <si>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</si>
  <si>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</si>
  <si>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</si>
  <si>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</si>
  <si>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</si>
  <si>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</si>
  <si>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</si>
  <si>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</si>
  <si>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</si>
  <si>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</si>
  <si>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</si>
  <si>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</si>
  <si>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</si>
  <si>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</si>
  <si>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</si>
  <si>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</si>
  <si>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</si>
  <si>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</si>
  <si>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</si>
  <si>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</si>
  <si>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</si>
  <si>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</si>
  <si>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</si>
  <si>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</si>
  <si>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</si>
  <si>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</si>
  <si>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</si>
  <si>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</si>
  <si>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</si>
  <si>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</si>
  <si>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</si>
  <si>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</si>
  <si>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</si>
  <si>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</si>
  <si>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</si>
  <si>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</si>
  <si>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</si>
  <si>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</si>
  <si>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</si>
  <si>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</si>
  <si>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</si>
  <si>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</si>
  <si>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</si>
  <si>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Adjustment Changes Intent/Scope of Program  YES or NO:    NO</t>
  </si>
  <si>
    <t>July 1, 2003</t>
  </si>
  <si>
    <t>June 30, 2004</t>
  </si>
  <si>
    <t>Gadsden ISD</t>
  </si>
  <si>
    <t>Elodia Salinas</t>
  </si>
  <si>
    <t>505-882-6267</t>
  </si>
  <si>
    <t>X</t>
  </si>
  <si>
    <t>01.4118</t>
  </si>
  <si>
    <t>Title III</t>
  </si>
  <si>
    <t>01.2412</t>
  </si>
  <si>
    <t>Worker's Comp Employer's</t>
  </si>
  <si>
    <t>02.3315</t>
  </si>
  <si>
    <t>02.2311</t>
  </si>
  <si>
    <t>Health/Medical</t>
  </si>
  <si>
    <t>02.2313</t>
  </si>
  <si>
    <t>Dental</t>
  </si>
  <si>
    <t>02.2315</t>
  </si>
  <si>
    <t>Disability</t>
  </si>
  <si>
    <t>8602.24153</t>
  </si>
  <si>
    <t>June 14, 2004</t>
  </si>
  <si>
    <t>01.2412, 02.2311,</t>
  </si>
  <si>
    <t>Budget Transfer</t>
  </si>
  <si>
    <t>To cover additional benefits for 2003-2004 SY.</t>
  </si>
  <si>
    <t>02.2313, 02.2315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</si>
</sst>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29" xfId="0" applyNumberFormat="1" applyFont="1" applyBorder="1" applyAlignment="1" applyProtection="1" quotePrefix="1">
      <alignment/>
      <protection locked="0"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69" sqref="A6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77</v>
      </c>
      <c r="B10" s="4"/>
      <c r="C10" s="4"/>
      <c r="D10" s="4"/>
      <c r="E10" s="4"/>
      <c r="F10" s="4"/>
      <c r="G10" s="4"/>
      <c r="H10" s="16" t="s">
        <v>72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78</v>
      </c>
      <c r="C13" s="52" t="s">
        <v>21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156817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572266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729083</v>
      </c>
      <c r="E19" s="4"/>
      <c r="F19" s="7"/>
      <c r="G19" s="4"/>
      <c r="H19" s="118" t="s">
        <v>83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729083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70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117" t="s">
        <v>95</v>
      </c>
      <c r="B29" s="94" t="s">
        <v>84</v>
      </c>
      <c r="C29" s="94" t="s">
        <v>86</v>
      </c>
      <c r="D29" s="94" t="s">
        <v>87</v>
      </c>
      <c r="E29" s="100">
        <v>0</v>
      </c>
      <c r="F29" s="101"/>
      <c r="G29" s="100">
        <v>10</v>
      </c>
      <c r="H29" s="101"/>
      <c r="I29" s="109">
        <f>E29+G29</f>
        <v>10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88</v>
      </c>
      <c r="C31" s="94" t="s">
        <v>89</v>
      </c>
      <c r="D31" s="94" t="s">
        <v>90</v>
      </c>
      <c r="E31" s="100">
        <v>4466</v>
      </c>
      <c r="F31" s="101"/>
      <c r="G31" s="100">
        <v>1100</v>
      </c>
      <c r="H31" s="101"/>
      <c r="I31" s="109">
        <f>E31+G31</f>
        <v>5566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88</v>
      </c>
      <c r="C33" s="94" t="s">
        <v>91</v>
      </c>
      <c r="D33" s="94" t="s">
        <v>92</v>
      </c>
      <c r="E33" s="100">
        <v>322</v>
      </c>
      <c r="F33" s="101"/>
      <c r="G33" s="100">
        <v>80</v>
      </c>
      <c r="H33" s="101"/>
      <c r="I33" s="109">
        <f>E33+G33</f>
        <v>402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88</v>
      </c>
      <c r="C35" s="94" t="s">
        <v>93</v>
      </c>
      <c r="D35" s="94" t="s">
        <v>94</v>
      </c>
      <c r="E35" s="100">
        <v>226</v>
      </c>
      <c r="F35" s="101"/>
      <c r="G35" s="100">
        <v>50</v>
      </c>
      <c r="H35" s="101"/>
      <c r="I35" s="109">
        <f>E35+G35</f>
        <v>276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1240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 t="s">
        <v>76</v>
      </c>
      <c r="C61" s="4"/>
      <c r="D61" s="4"/>
      <c r="E61" s="110" t="s">
        <v>55</v>
      </c>
      <c r="F61" s="111"/>
      <c r="G61" s="112">
        <f>G57+G59</f>
        <v>1240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97</v>
      </c>
      <c r="B67" s="4"/>
      <c r="C67" s="66" t="s">
        <v>99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100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2004-06-07T23:23:49Z</cp:lastPrinted>
  <dcterms:created xsi:type="dcterms:W3CDTF">2003-11-20T18:30:41Z</dcterms:created>
  <dcterms:modified xsi:type="dcterms:W3CDTF">2004-06-08T16:28:22Z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-1971220145</vt:i4>
  </property>
  <property fmtid="{D5CDD505-2E9C-101B-9397-08002B2CF9AE}" pid="3" name="_EmailSubject">
    <vt:lpwstr>BAR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